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120BFCD-C898-4895-AA6B-119C400DBFC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<sst xmlns="http://schemas.openxmlformats.org/spreadsheetml/2006/main" count="1130" uniqueCount="586">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</sst>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165</v>
      </c>
      <c r="B10" s="173"/>
      <c r="C10" s="181" t="str">
        <f>VLOOKUP(A10,listado,2,0)</f>
        <v>G. PLANIFICACIÓN Y MOVILIDAD SOSTENIBLE</v>
      </c>
      <c r="D10" s="181"/>
      <c r="E10" s="181"/>
      <c r="F10" s="181"/>
      <c r="G10" s="181" t="str">
        <f>VLOOKUP(A10,listado,3,0)</f>
        <v>Técnico/a 3</v>
      </c>
      <c r="H10" s="181"/>
      <c r="I10" s="188" t="str">
        <f>VLOOKUP(A10,listado,4,0)</f>
        <v>Planificador/a aeroportuario/a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ik5Tnt9ULDjlk1M/V5IuU/yVasvwDzLzOx8Fkg3IuUwicnk4Xfau0rD83b9r1prOxqUZASQmjXYGb0mleMVORw==" saltValue="bZJyE4ABFcMuwxtc8N6AP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2025-05-07T14:14:34Z</dcterms:modified>
</cp:coreProperties>
</file>